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<sst xmlns="http://schemas.openxmlformats.org/spreadsheetml/2006/main" count="57" uniqueCount="54">
  <si>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</si>
  <si>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</si>
  <si>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</si>
  <si>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</si>
  <si>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</si>
  <si>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</si>
  <si>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</si>
  <si>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</si>
  <si>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</si>
  <si>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</si>
  <si>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</si>
  <si>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</si>
  <si>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</si>
  <si>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</si>
  <si>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</si>
  <si>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</si>
  <si>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</si>
  <si>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</si>
  <si>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</si>
  <si>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</si>
  <si>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</si>
  <si>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</si>
  <si>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</si>
  <si>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</si>
  <si>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</si>
  <si>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</si>
  <si>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</si>
  <si>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</si>
  <si>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</si>
  <si>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</si>
  <si>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</si>
  <si>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</si>
  <si>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</si>
  <si>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</si>
  <si>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</si>
  <si>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</si>
  <si>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80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</si>
  <si>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</si>
  <si>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</si>
  <si>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</si>
  <si>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</si>
  <si>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</si>
  <si>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</si>
  <si>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</si>
  <si>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526,60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</si>
  <si>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88,50 кв.м.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</si>
  <si>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</si>
  <si>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</si>
  <si>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</si>
  <si>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</si>
  <si>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</si>
  <si>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</si>
  <si>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</si>
  <si>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80)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</si>
</sst>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9" sqref="F29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9751.96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9751.96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9751.96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43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14812.64</v>
      </c>
      <c r="C11" s="16">
        <v>15071.2</v>
      </c>
      <c r="D11" s="4" t="s">
        <v>8</v>
      </c>
      <c r="E11" s="6" t="s">
        <v>38</v>
      </c>
      <c r="F11" s="15">
        <v>14812.64</v>
      </c>
      <c r="G11" s="16">
        <v>15071.2</v>
      </c>
    </row>
    <row r="12" spans="1:7" ht="12.75">
      <c r="A12" s="8" t="s">
        <v>22</v>
      </c>
      <c r="B12" s="15">
        <v>320.28</v>
      </c>
      <c r="C12" s="16">
        <v>205.09</v>
      </c>
      <c r="D12" s="4"/>
      <c r="E12" s="6"/>
      <c r="F12" s="15">
        <v>320.28</v>
      </c>
      <c r="G12" s="16">
        <v>205.09</v>
      </c>
    </row>
    <row r="13" spans="1:7" ht="12.75">
      <c r="A13" s="8" t="s">
        <v>23</v>
      </c>
      <c r="B13" s="15">
        <v>1968</v>
      </c>
      <c r="C13" s="16">
        <v>1802.43</v>
      </c>
      <c r="D13" s="8" t="s">
        <v>23</v>
      </c>
      <c r="E13" s="6"/>
      <c r="F13" s="15">
        <v>1968</v>
      </c>
      <c r="G13" s="16">
        <v>1802.43</v>
      </c>
    </row>
    <row r="14" spans="1:7" ht="24">
      <c r="A14" s="8" t="s">
        <v>32</v>
      </c>
      <c r="B14" s="15">
        <v>7393.32</v>
      </c>
      <c r="C14" s="16">
        <v>7161.4</v>
      </c>
      <c r="D14" s="4" t="s">
        <v>24</v>
      </c>
      <c r="E14" s="6" t="s">
        <v>39</v>
      </c>
      <c r="F14" s="15">
        <v>7393.32</v>
      </c>
      <c r="G14" s="16">
        <v>7161.4</v>
      </c>
    </row>
    <row r="15" spans="1:7" ht="35.25" customHeight="1">
      <c r="A15" s="33" t="s">
        <v>31</v>
      </c>
      <c r="B15" s="34">
        <v>28753.96</v>
      </c>
      <c r="C15" s="35">
        <v>29255.87</v>
      </c>
      <c r="D15" s="19" t="s">
        <v>37</v>
      </c>
      <c r="E15" s="27" t="s">
        <v>40</v>
      </c>
      <c r="F15" s="25">
        <v>17180.32</v>
      </c>
      <c r="G15" s="25">
        <v>17180.32</v>
      </c>
    </row>
    <row r="16" spans="1:7" ht="33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12075.55</v>
      </c>
      <c r="G17" s="44"/>
    </row>
    <row r="18" spans="1:7" ht="24">
      <c r="A18" s="5" t="s">
        <v>10</v>
      </c>
      <c r="B18" s="15">
        <f>SUM(B11:B17)</f>
        <v>53248.2</v>
      </c>
      <c r="C18" s="16">
        <f>SUM(C11:C17)</f>
        <v>53495.990000000005</v>
      </c>
      <c r="D18" s="4"/>
      <c r="E18" s="6"/>
      <c r="F18" s="16">
        <v>41674.56</v>
      </c>
      <c r="G18" s="16">
        <f>SUM(G11:G17)</f>
        <v>41420.44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152841.98</v>
      </c>
      <c r="C20" s="16">
        <v>144742.56</v>
      </c>
      <c r="D20" s="11" t="s">
        <v>47</v>
      </c>
      <c r="E20" s="6" t="s">
        <v>41</v>
      </c>
      <c r="F20" s="15">
        <v>152841.98</v>
      </c>
      <c r="G20" s="16">
        <v>144742.56</v>
      </c>
    </row>
    <row r="21" spans="1:7" ht="24">
      <c r="A21" s="4" t="s">
        <v>13</v>
      </c>
      <c r="B21" s="15">
        <v>8692.96</v>
      </c>
      <c r="C21" s="16">
        <v>6842.96</v>
      </c>
      <c r="D21" s="11" t="s">
        <v>46</v>
      </c>
      <c r="E21" s="6" t="s">
        <v>42</v>
      </c>
      <c r="F21" s="15">
        <v>8692.96</v>
      </c>
      <c r="G21" s="16">
        <v>6842.96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10518.44</v>
      </c>
      <c r="C23" s="16">
        <v>8163.7</v>
      </c>
      <c r="D23" s="11" t="s">
        <v>46</v>
      </c>
      <c r="E23" s="6"/>
      <c r="F23" s="15">
        <v>10518.44</v>
      </c>
      <c r="G23" s="16">
        <v>8163.7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172053.38</v>
      </c>
      <c r="C26" s="16">
        <f>SUM(C20:C25)</f>
        <v>159749.22</v>
      </c>
      <c r="D26" s="11"/>
      <c r="E26" s="6"/>
      <c r="F26" s="15">
        <f>SUM(F20:F25)</f>
        <v>172053.38</v>
      </c>
      <c r="G26" s="16">
        <f>SUM(G20:G25)</f>
        <v>159749.22</v>
      </c>
    </row>
    <row r="27" spans="1:7" ht="36">
      <c r="A27" s="5" t="s">
        <v>19</v>
      </c>
      <c r="B27" s="15">
        <f>B18+B26</f>
        <v>225301.58000000002</v>
      </c>
      <c r="C27" s="16">
        <f>C18+C26</f>
        <v>213245.21000000002</v>
      </c>
      <c r="D27" s="11"/>
      <c r="E27" s="6"/>
      <c r="F27" s="16">
        <f>F18+F26</f>
        <v>213727.94</v>
      </c>
      <c r="G27" s="16">
        <f>G18+G26</f>
        <v>201169.66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2011-10-01T10:20:23Z</dcterms:modified>
  <cp:category/>
  <cp:version/>
  <cp:contentType/>
  <cp:contentStatus/>
</cp:coreProperties>
</file>