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<sst xmlns="http://schemas.openxmlformats.org/spreadsheetml/2006/main" count="57" uniqueCount="54">
  <si>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</si>
  <si>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</si>
  <si>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</si>
  <si>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</si>
  <si>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</si>
  <si>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</si>
  <si>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</si>
  <si>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</si>
  <si>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</si>
  <si>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</si>
  <si>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</si>
  <si>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</si>
  <si>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</si>
  <si>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</si>
  <si>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</si>
  <si>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</si>
  <si>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</si>
  <si>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</si>
  <si>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</si>
  <si>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</si>
  <si>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</si>
  <si>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</si>
  <si>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</si>
  <si>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</si>
  <si>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</si>
  <si>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</si>
  <si>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</si>
  <si>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</si>
  <si>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</si>
  <si>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</si>
  <si>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</si>
  <si>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</si>
  <si>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</si>
  <si>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</si>
  <si>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</si>
  <si>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</si>
  <si>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65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</si>
  <si>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</si>
  <si>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</si>
  <si>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</si>
  <si>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</si>
  <si>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</si>
  <si>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</si>
  <si>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</si>
  <si>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433,60 </t>
    </r>
    <r>
      <rPr>
        <sz val="9"/>
        <rFont val="Times New Roman"/>
        <family val="1"/>
      </rPr>
      <t>кв.м.,</t>
    </r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</si>
  <si>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</si>
  <si>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</si>
  <si>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</si>
  <si>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</si>
  <si>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</si>
  <si>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</si>
  <si>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</si>
  <si>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</si>
  <si>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65)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</si>
</sst>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13" sqref="G13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8316.09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8316.09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8316.09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43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/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45</v>
      </c>
      <c r="B11" s="15"/>
      <c r="C11" s="16">
        <v>4844.79</v>
      </c>
      <c r="D11" s="16"/>
      <c r="E11" s="15"/>
      <c r="F11" s="16"/>
      <c r="G11" s="16">
        <v>4844.79</v>
      </c>
    </row>
    <row r="12" spans="1:7" ht="36">
      <c r="A12" s="8" t="s">
        <v>8</v>
      </c>
      <c r="B12" s="15">
        <v>14011.21</v>
      </c>
      <c r="C12" s="16">
        <v>12852.15</v>
      </c>
      <c r="D12" s="4" t="s">
        <v>8</v>
      </c>
      <c r="E12" s="6" t="s">
        <v>38</v>
      </c>
      <c r="F12" s="15">
        <v>14011.21</v>
      </c>
      <c r="G12" s="16">
        <v>12852.15</v>
      </c>
    </row>
    <row r="13" spans="1:7" ht="12.75">
      <c r="A13" s="8" t="s">
        <v>22</v>
      </c>
      <c r="B13" s="15"/>
      <c r="C13" s="16"/>
      <c r="D13" s="4"/>
      <c r="E13" s="6"/>
      <c r="F13" s="15"/>
      <c r="G13" s="16"/>
    </row>
    <row r="14" spans="1:7" ht="12.75">
      <c r="A14" s="8" t="s">
        <v>23</v>
      </c>
      <c r="B14" s="15">
        <v>1731.84</v>
      </c>
      <c r="C14" s="16">
        <v>1508.61</v>
      </c>
      <c r="D14" s="8" t="s">
        <v>23</v>
      </c>
      <c r="E14" s="6"/>
      <c r="F14" s="15">
        <v>1731.84</v>
      </c>
      <c r="G14" s="16">
        <v>1508.61</v>
      </c>
    </row>
    <row r="15" spans="1:7" ht="24">
      <c r="A15" s="8" t="s">
        <v>32</v>
      </c>
      <c r="B15" s="15">
        <v>6087.84</v>
      </c>
      <c r="C15" s="16">
        <v>5584.23</v>
      </c>
      <c r="D15" s="4" t="s">
        <v>24</v>
      </c>
      <c r="E15" s="6" t="s">
        <v>39</v>
      </c>
      <c r="F15" s="15">
        <v>6087.84</v>
      </c>
      <c r="G15" s="16">
        <v>5584.23</v>
      </c>
    </row>
    <row r="16" spans="1:7" ht="33.75" customHeight="1">
      <c r="A16" s="33" t="s">
        <v>31</v>
      </c>
      <c r="B16" s="34">
        <v>27198.23</v>
      </c>
      <c r="C16" s="35">
        <v>24948.27</v>
      </c>
      <c r="D16" s="19" t="s">
        <v>37</v>
      </c>
      <c r="E16" s="27" t="s">
        <v>40</v>
      </c>
      <c r="F16" s="25">
        <v>13290.19</v>
      </c>
      <c r="G16" s="25">
        <v>13290.19</v>
      </c>
    </row>
    <row r="17" spans="1:7" ht="32.25" customHeight="1">
      <c r="A17" s="33"/>
      <c r="B17" s="34"/>
      <c r="C17" s="35"/>
      <c r="D17" s="20"/>
      <c r="E17" s="28"/>
      <c r="F17" s="26"/>
      <c r="G17" s="26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11658.08</v>
      </c>
      <c r="G18" s="37"/>
    </row>
    <row r="19" spans="1:7" ht="24">
      <c r="A19" s="5" t="s">
        <v>10</v>
      </c>
      <c r="B19" s="15">
        <f>SUM(B11:B18)</f>
        <v>49029.119999999995</v>
      </c>
      <c r="C19" s="16">
        <f>SUM(C11:C18)</f>
        <v>49738.05</v>
      </c>
      <c r="D19" s="4"/>
      <c r="E19" s="6"/>
      <c r="F19" s="16">
        <v>35121.08</v>
      </c>
      <c r="G19" s="16">
        <f>SUM(G11:G18)</f>
        <v>38079.97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103222.08</v>
      </c>
      <c r="C21" s="16">
        <v>94683</v>
      </c>
      <c r="D21" s="11" t="s">
        <v>47</v>
      </c>
      <c r="E21" s="6" t="s">
        <v>41</v>
      </c>
      <c r="F21" s="15">
        <v>103222.08</v>
      </c>
      <c r="G21" s="16">
        <v>94683</v>
      </c>
    </row>
    <row r="22" spans="1:7" ht="24">
      <c r="A22" s="4" t="s">
        <v>13</v>
      </c>
      <c r="B22" s="15">
        <v>4830</v>
      </c>
      <c r="C22" s="16">
        <v>4414.06</v>
      </c>
      <c r="D22" s="11" t="s">
        <v>46</v>
      </c>
      <c r="E22" s="6" t="s">
        <v>42</v>
      </c>
      <c r="F22" s="15">
        <v>4830</v>
      </c>
      <c r="G22" s="16">
        <v>4414.06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6965.44</v>
      </c>
      <c r="C24" s="16">
        <v>6365.6</v>
      </c>
      <c r="D24" s="11" t="s">
        <v>46</v>
      </c>
      <c r="E24" s="6"/>
      <c r="F24" s="15">
        <v>6965.44</v>
      </c>
      <c r="G24" s="16">
        <v>6365.6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115017.52</v>
      </c>
      <c r="C27" s="16">
        <f>SUM(C21:C26)</f>
        <v>105462.66</v>
      </c>
      <c r="D27" s="11"/>
      <c r="E27" s="6"/>
      <c r="F27" s="15">
        <f>SUM(F21:F26)</f>
        <v>115017.52</v>
      </c>
      <c r="G27" s="16">
        <f>SUM(G21:G26)</f>
        <v>105462.66</v>
      </c>
    </row>
    <row r="28" spans="1:7" ht="36">
      <c r="A28" s="5" t="s">
        <v>19</v>
      </c>
      <c r="B28" s="15">
        <f>B19+B27</f>
        <v>164046.64</v>
      </c>
      <c r="C28" s="16">
        <f>C19+C27</f>
        <v>155200.71000000002</v>
      </c>
      <c r="D28" s="11"/>
      <c r="E28" s="6"/>
      <c r="F28" s="16">
        <f>F19+F27</f>
        <v>150138.6</v>
      </c>
      <c r="G28" s="16">
        <f>G19+G27</f>
        <v>143542.63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0" t="s">
        <v>28</v>
      </c>
      <c r="B30" s="30"/>
      <c r="C30" s="30"/>
      <c r="D30" s="30"/>
      <c r="E30" s="30"/>
      <c r="F30" s="30"/>
      <c r="G30" s="30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2" t="s">
        <v>33</v>
      </c>
      <c r="B35" s="32"/>
      <c r="C35" s="32"/>
      <c r="D35" s="32"/>
      <c r="E35" s="32"/>
      <c r="F35" s="32"/>
      <c r="G35" s="32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9" t="s">
        <v>34</v>
      </c>
      <c r="B37" s="29"/>
      <c r="C37" s="29"/>
      <c r="D37" s="29"/>
      <c r="E37" s="29"/>
      <c r="F37" s="29"/>
      <c r="G37" s="29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8:G18"/>
    <mergeCell ref="D16:D17"/>
    <mergeCell ref="A8:C8"/>
    <mergeCell ref="A1:G1"/>
    <mergeCell ref="A2:G2"/>
    <mergeCell ref="A3:G3"/>
    <mergeCell ref="A5:G5"/>
    <mergeCell ref="F16:F17"/>
    <mergeCell ref="G16:G17"/>
    <mergeCell ref="E16:E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2011-10-01T08:53:03Z</dcterms:modified>
  <cp:category/>
  <cp:version/>
  <cp:contentType/>
  <cp:contentStatus/>
</cp:coreProperties>
</file>