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<sst xmlns="http://schemas.openxmlformats.org/spreadsheetml/2006/main" count="58" uniqueCount="55">
  <si>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</si>
  <si>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</si>
  <si>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</si>
  <si>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</si>
  <si>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</si>
  <si>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</si>
  <si>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</si>
  <si>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</si>
  <si>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</si>
  <si>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</si>
  <si>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</si>
  <si>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</si>
  <si>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</si>
  <si>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</si>
  <si>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</si>
  <si>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</si>
  <si>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</si>
  <si>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</si>
  <si>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</si>
  <si>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</si>
  <si>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</si>
  <si>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</si>
  <si>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</si>
  <si>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</si>
  <si>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</si>
  <si>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</si>
  <si>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</si>
  <si>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</si>
  <si>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</si>
  <si>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</si>
  <si>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</si>
  <si>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</si>
  <si>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</si>
  <si>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</si>
  <si>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</si>
  <si>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</si>
  <si>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63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</si>
  <si>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</si>
  <si>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</si>
  <si>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</si>
  <si>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</si>
  <si>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</si>
  <si>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</si>
  <si>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</si>
  <si>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417,60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</si>
  <si>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151,00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</si>
  <si>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</si>
  <si>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</si>
  <si>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</si>
  <si>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</si>
  <si>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</si>
  <si>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</si>
  <si>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</si>
  <si>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</si>
  <si>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63)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</si>
</sst>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9" sqref="I9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5944.97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5944.97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5944.97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1" t="s">
        <v>43</v>
      </c>
      <c r="B1" s="21"/>
      <c r="C1" s="21"/>
      <c r="D1" s="21"/>
      <c r="E1" s="21"/>
      <c r="F1" s="21"/>
      <c r="G1" s="21"/>
    </row>
    <row r="2" spans="1:7" ht="12.75">
      <c r="A2" s="22" t="s">
        <v>21</v>
      </c>
      <c r="B2" s="22"/>
      <c r="C2" s="22"/>
      <c r="D2" s="22"/>
      <c r="E2" s="22"/>
      <c r="F2" s="22"/>
      <c r="G2" s="22"/>
    </row>
    <row r="3" spans="1:7" ht="12.75">
      <c r="A3" s="21" t="s">
        <v>36</v>
      </c>
      <c r="B3" s="21"/>
      <c r="C3" s="21"/>
      <c r="D3" s="21"/>
      <c r="E3" s="21"/>
      <c r="F3" s="21"/>
      <c r="G3" s="2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45</v>
      </c>
      <c r="B6" s="23"/>
      <c r="C6" s="23"/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0" t="s">
        <v>0</v>
      </c>
      <c r="B8" s="20"/>
      <c r="C8" s="20"/>
      <c r="D8" s="20" t="s">
        <v>1</v>
      </c>
      <c r="E8" s="20"/>
      <c r="F8" s="20"/>
      <c r="G8" s="2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7905.26</v>
      </c>
      <c r="D11" s="16"/>
      <c r="E11" s="15"/>
      <c r="F11" s="16"/>
      <c r="G11" s="16">
        <v>7905.26</v>
      </c>
    </row>
    <row r="12" spans="1:7" ht="36">
      <c r="A12" s="8" t="s">
        <v>8</v>
      </c>
      <c r="B12" s="15">
        <v>10354.23</v>
      </c>
      <c r="C12" s="16">
        <v>9187.67</v>
      </c>
      <c r="D12" s="4" t="s">
        <v>8</v>
      </c>
      <c r="E12" s="6" t="s">
        <v>38</v>
      </c>
      <c r="F12" s="15">
        <v>10354.23</v>
      </c>
      <c r="G12" s="16">
        <v>9187.67</v>
      </c>
    </row>
    <row r="13" spans="1:7" ht="12.75">
      <c r="A13" s="8" t="s">
        <v>22</v>
      </c>
      <c r="B13" s="15">
        <v>442.2</v>
      </c>
      <c r="C13" s="16">
        <v>335.39</v>
      </c>
      <c r="D13" s="4"/>
      <c r="E13" s="6"/>
      <c r="F13" s="15">
        <v>442.2</v>
      </c>
      <c r="G13" s="16">
        <v>335.39</v>
      </c>
    </row>
    <row r="14" spans="1:7" ht="12.75">
      <c r="A14" s="8" t="s">
        <v>23</v>
      </c>
      <c r="B14" s="15">
        <v>1443.2</v>
      </c>
      <c r="C14" s="16">
        <v>1186.91</v>
      </c>
      <c r="D14" s="8" t="s">
        <v>23</v>
      </c>
      <c r="E14" s="6"/>
      <c r="F14" s="15">
        <v>1443.2</v>
      </c>
      <c r="G14" s="16">
        <v>1186.91</v>
      </c>
    </row>
    <row r="15" spans="1:7" ht="24">
      <c r="A15" s="8" t="s">
        <v>32</v>
      </c>
      <c r="B15" s="15">
        <v>5161.72</v>
      </c>
      <c r="C15" s="16">
        <v>4335.52</v>
      </c>
      <c r="D15" s="4" t="s">
        <v>24</v>
      </c>
      <c r="E15" s="6" t="s">
        <v>39</v>
      </c>
      <c r="F15" s="15">
        <v>5161.72</v>
      </c>
      <c r="G15" s="16">
        <v>4335.52</v>
      </c>
    </row>
    <row r="16" spans="1:7" ht="33" customHeight="1">
      <c r="A16" s="32" t="s">
        <v>31</v>
      </c>
      <c r="B16" s="33">
        <v>20099.37</v>
      </c>
      <c r="C16" s="19">
        <v>17834.89</v>
      </c>
      <c r="D16" s="26" t="s">
        <v>37</v>
      </c>
      <c r="E16" s="34" t="s">
        <v>40</v>
      </c>
      <c r="F16" s="24">
        <v>6709.87</v>
      </c>
      <c r="G16" s="24">
        <v>6709.87</v>
      </c>
    </row>
    <row r="17" spans="1:7" ht="30" customHeight="1">
      <c r="A17" s="32"/>
      <c r="B17" s="33"/>
      <c r="C17" s="19"/>
      <c r="D17" s="27"/>
      <c r="E17" s="35"/>
      <c r="F17" s="25"/>
      <c r="G17" s="25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11125.02</v>
      </c>
      <c r="G18" s="37"/>
    </row>
    <row r="19" spans="1:7" ht="24">
      <c r="A19" s="5" t="s">
        <v>10</v>
      </c>
      <c r="B19" s="15">
        <f>SUM(B11:B18)</f>
        <v>37500.72</v>
      </c>
      <c r="C19" s="16">
        <f>SUM(C11:C18)</f>
        <v>40785.64</v>
      </c>
      <c r="D19" s="4"/>
      <c r="E19" s="6"/>
      <c r="F19" s="16">
        <v>24111.22</v>
      </c>
      <c r="G19" s="16">
        <f>SUM(G11:G18)</f>
        <v>29660.62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98698.8</v>
      </c>
      <c r="C21" s="16">
        <v>84689.98</v>
      </c>
      <c r="D21" s="11" t="s">
        <v>47</v>
      </c>
      <c r="E21" s="6" t="s">
        <v>41</v>
      </c>
      <c r="F21" s="15">
        <v>98698.8</v>
      </c>
      <c r="G21" s="16">
        <v>84689.98</v>
      </c>
    </row>
    <row r="22" spans="1:7" ht="24">
      <c r="A22" s="4" t="s">
        <v>13</v>
      </c>
      <c r="B22" s="15">
        <v>32405.2</v>
      </c>
      <c r="C22" s="16">
        <v>31487.18</v>
      </c>
      <c r="D22" s="11" t="s">
        <v>48</v>
      </c>
      <c r="E22" s="6" t="s">
        <v>42</v>
      </c>
      <c r="F22" s="15">
        <v>32405.2</v>
      </c>
      <c r="G22" s="16">
        <v>31487.18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13930.95</v>
      </c>
      <c r="C24" s="16">
        <v>12607.04</v>
      </c>
      <c r="D24" s="11" t="s">
        <v>48</v>
      </c>
      <c r="E24" s="6"/>
      <c r="F24" s="15">
        <v>13930.95</v>
      </c>
      <c r="G24" s="16">
        <v>12607.04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145034.95</v>
      </c>
      <c r="C27" s="16">
        <f>SUM(C21:C26)</f>
        <v>128784.20000000001</v>
      </c>
      <c r="D27" s="11"/>
      <c r="E27" s="6"/>
      <c r="F27" s="15">
        <f>SUM(F21:F26)</f>
        <v>145034.95</v>
      </c>
      <c r="G27" s="16">
        <f>SUM(G21:G26)</f>
        <v>128784.20000000001</v>
      </c>
    </row>
    <row r="28" spans="1:7" ht="36">
      <c r="A28" s="5" t="s">
        <v>19</v>
      </c>
      <c r="B28" s="15">
        <f>B19+B27</f>
        <v>182535.67</v>
      </c>
      <c r="C28" s="16">
        <f>C19+C27</f>
        <v>169569.84000000003</v>
      </c>
      <c r="D28" s="11"/>
      <c r="E28" s="6"/>
      <c r="F28" s="16">
        <f>F19+F27</f>
        <v>169146.17</v>
      </c>
      <c r="G28" s="16">
        <f>G19+G27</f>
        <v>158444.82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9" t="s">
        <v>28</v>
      </c>
      <c r="B30" s="29"/>
      <c r="C30" s="29"/>
      <c r="D30" s="29"/>
      <c r="E30" s="29"/>
      <c r="F30" s="29"/>
      <c r="G30" s="29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1" t="s">
        <v>33</v>
      </c>
      <c r="B35" s="31"/>
      <c r="C35" s="31"/>
      <c r="D35" s="31"/>
      <c r="E35" s="31"/>
      <c r="F35" s="31"/>
      <c r="G35" s="3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8" t="s">
        <v>34</v>
      </c>
      <c r="B37" s="28"/>
      <c r="C37" s="28"/>
      <c r="D37" s="28"/>
      <c r="E37" s="28"/>
      <c r="F37" s="28"/>
      <c r="G37" s="28"/>
    </row>
  </sheetData>
  <mergeCells count="19">
    <mergeCell ref="F18:G18"/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C16:C17"/>
    <mergeCell ref="A8:C8"/>
    <mergeCell ref="A1:G1"/>
    <mergeCell ref="A2:G2"/>
    <mergeCell ref="A3:G3"/>
    <mergeCell ref="A5:G5"/>
    <mergeCell ref="F16:F17"/>
    <mergeCell ref="G16:G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2011-10-01T08:41:52Z</dcterms:modified>
  <cp:category/>
  <cp:version/>
  <cp:contentType/>
  <cp:contentStatus/>
</cp:coreProperties>
</file>