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<sst xmlns="http://schemas.openxmlformats.org/spreadsheetml/2006/main" count="59" uniqueCount="57">
  <si>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</si>
  <si>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</si>
  <si>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</si>
  <si>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</si>
  <si>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</si>
  <si>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</si>
  <si>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</si>
  <si>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</si>
  <si>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</si>
  <si>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</si>
  <si>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</si>
  <si>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</si>
  <si>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</si>
  <si>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</si>
  <si>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</si>
  <si>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</si>
  <si>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</si>
  <si>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</si>
  <si>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</si>
  <si>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</si>
  <si>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</si>
  <si>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</si>
  <si>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</si>
  <si>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</si>
  <si>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</si>
  <si>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</si>
  <si>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</si>
  <si>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</si>
  <si>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</si>
  <si>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</si>
  <si>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</si>
  <si>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</si>
  <si>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</si>
  <si>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</si>
  <si>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</si>
  <si>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</si>
  <si>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</si>
  <si>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</si>
  <si>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</si>
  <si>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</si>
  <si>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</si>
  <si>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</si>
  <si>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</si>
  <si>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</si>
  <si>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</si>
  <si>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</si>
  <si>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75) на 2009 г.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</si>
  <si>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</si>
  <si>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Кирова д.29-1</t>
  </si>
  <si>
    <t>Площадь помещений в доме: 608,9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</si>
  <si>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</si>
  <si>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</si>
  <si>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</si>
  <si>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</si>
  <si>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</si>
  <si>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</si>
  <si>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36,1 кв.м.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</si>
</sst>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4">
      <selection activeCell="I5" sqref="I5"/>
    </sheetView>
  </sheetViews>
  <sheetFormatPr defaultColWidth="9.00390625" defaultRowHeight="12.75"/>
  <sheetData>
    <row r="1" spans="1:8" ht="12.75">
      <c r="A1" s="25" t="s">
        <v>46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7104.16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7104.16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7104.16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4">
      <selection activeCell="A6" sqref="A6:G6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47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48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49</v>
      </c>
      <c r="B5" s="35"/>
      <c r="C5" s="35"/>
      <c r="D5" s="35"/>
      <c r="E5" s="35"/>
      <c r="F5" s="35"/>
      <c r="G5" s="35"/>
    </row>
    <row r="6" spans="1:7" ht="12.75">
      <c r="A6" s="35" t="s">
        <v>56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15218.41</v>
      </c>
      <c r="C12" s="16">
        <v>14810.53</v>
      </c>
      <c r="D12" s="4" t="s">
        <v>8</v>
      </c>
      <c r="E12" s="6" t="s">
        <v>37</v>
      </c>
      <c r="F12" s="15">
        <v>15218.41</v>
      </c>
      <c r="G12" s="16">
        <v>14810.53</v>
      </c>
    </row>
    <row r="13" spans="1:7" ht="12.75">
      <c r="A13" s="8" t="s">
        <v>22</v>
      </c>
      <c r="B13" s="15">
        <v>121.32</v>
      </c>
      <c r="C13" s="16">
        <v>42.47</v>
      </c>
      <c r="D13" s="4"/>
      <c r="E13" s="6"/>
      <c r="F13" s="15">
        <v>121.32</v>
      </c>
      <c r="G13" s="16">
        <v>42.47</v>
      </c>
    </row>
    <row r="14" spans="1:7" ht="12.75">
      <c r="A14" s="8" t="s">
        <v>23</v>
      </c>
      <c r="B14" s="15">
        <v>2872.8</v>
      </c>
      <c r="C14" s="16">
        <v>2586.22</v>
      </c>
      <c r="D14" s="8" t="s">
        <v>23</v>
      </c>
      <c r="E14" s="6"/>
      <c r="F14" s="15">
        <v>2872.8</v>
      </c>
      <c r="G14" s="16">
        <v>2586.22</v>
      </c>
    </row>
    <row r="15" spans="1:7" ht="24">
      <c r="A15" s="8" t="s">
        <v>32</v>
      </c>
      <c r="B15" s="15">
        <v>11902.68</v>
      </c>
      <c r="C15" s="16">
        <v>11295.59</v>
      </c>
      <c r="D15" s="4" t="s">
        <v>24</v>
      </c>
      <c r="E15" s="6" t="s">
        <v>38</v>
      </c>
      <c r="F15" s="15">
        <v>11902.68</v>
      </c>
      <c r="G15" s="16">
        <v>11295.59</v>
      </c>
    </row>
    <row r="16" spans="1:7" ht="30" customHeight="1">
      <c r="A16" s="40" t="s">
        <v>31</v>
      </c>
      <c r="B16" s="41">
        <v>28262.75</v>
      </c>
      <c r="C16" s="42">
        <v>27505.27</v>
      </c>
      <c r="D16" s="43" t="s">
        <v>36</v>
      </c>
      <c r="E16" s="28" t="s">
        <v>39</v>
      </c>
      <c r="F16" s="26">
        <v>51682.68</v>
      </c>
      <c r="G16" s="26">
        <v>51682.68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/>
      <c r="G18" s="31"/>
    </row>
    <row r="19" spans="1:7" ht="24">
      <c r="A19" s="5" t="s">
        <v>10</v>
      </c>
      <c r="B19" s="15">
        <f>SUM(B11:B18)</f>
        <v>58377.96</v>
      </c>
      <c r="C19" s="16">
        <f>SUM(C11:C18)</f>
        <v>56240.08</v>
      </c>
      <c r="D19" s="4"/>
      <c r="E19" s="6"/>
      <c r="F19" s="16"/>
      <c r="G19" s="16">
        <f>SUM(G11:G18)</f>
        <v>80417.49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223819.2</v>
      </c>
      <c r="C21" s="16">
        <v>212415.16</v>
      </c>
      <c r="D21" s="11" t="s">
        <v>50</v>
      </c>
      <c r="E21" s="6" t="s">
        <v>51</v>
      </c>
      <c r="F21" s="15">
        <v>223819.2</v>
      </c>
      <c r="G21" s="16">
        <v>212415.16</v>
      </c>
    </row>
    <row r="22" spans="1:7" ht="24">
      <c r="A22" s="4" t="s">
        <v>13</v>
      </c>
      <c r="B22" s="15">
        <v>36700.37</v>
      </c>
      <c r="C22" s="16">
        <v>32154.03</v>
      </c>
      <c r="D22" s="11" t="s">
        <v>52</v>
      </c>
      <c r="E22" s="6" t="s">
        <v>53</v>
      </c>
      <c r="F22" s="15">
        <v>36700.37</v>
      </c>
      <c r="G22" s="16">
        <v>32154.03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35744.67</v>
      </c>
      <c r="C24" s="16">
        <v>31244.91</v>
      </c>
      <c r="D24" s="11" t="s">
        <v>54</v>
      </c>
      <c r="E24" s="6" t="s">
        <v>55</v>
      </c>
      <c r="F24" s="15">
        <v>35744.67</v>
      </c>
      <c r="G24" s="16">
        <v>31244.91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296264.24</v>
      </c>
      <c r="C27" s="16">
        <f>SUM(C21:C26)</f>
        <v>275814.1</v>
      </c>
      <c r="D27" s="11"/>
      <c r="E27" s="6"/>
      <c r="F27" s="15">
        <f>SUM(F21:F26)</f>
        <v>296264.24</v>
      </c>
      <c r="G27" s="16">
        <f>SUM(G21:G26)</f>
        <v>275814.1</v>
      </c>
    </row>
    <row r="28" spans="1:7" ht="36">
      <c r="A28" s="5" t="s">
        <v>19</v>
      </c>
      <c r="B28" s="15">
        <f>B19+B27</f>
        <v>354642.2</v>
      </c>
      <c r="C28" s="16">
        <f>C19+C27</f>
        <v>332054.18</v>
      </c>
      <c r="D28" s="11"/>
      <c r="E28" s="6"/>
      <c r="F28" s="16">
        <f>F19+F27</f>
        <v>296264.24</v>
      </c>
      <c r="G28" s="16">
        <f>G19+G27</f>
        <v>356231.58999999997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User210s</cp:lastModifiedBy>
  <cp:lastPrinted>2011-08-22T08:06:42Z</cp:lastPrinted>
  <dcterms:created xsi:type="dcterms:W3CDTF">2011-08-22T07:20:40Z</dcterms:created>
  <dcterms:modified xsi:type="dcterms:W3CDTF">2012-03-15T06:33:11Z</dcterms:modified>
  <cp:category/>
  <cp:version/>
  <cp:contentType/>
  <cp:contentStatus/>
</cp:coreProperties>
</file>